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4000" windowHeight="9735" tabRatio="500"/>
  </bookViews>
  <sheets>
    <sheet name="Execução Orçamentária" sheetId="3" r:id="rId1"/>
  </sheet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N16" i="3" l="1"/>
  <c r="N15" i="3"/>
  <c r="N7" i="3"/>
  <c r="N6" i="3"/>
</calcChain>
</file>

<file path=xl/sharedStrings.xml><?xml version="1.0" encoding="utf-8"?>
<sst xmlns="http://schemas.openxmlformats.org/spreadsheetml/2006/main" count="36" uniqueCount="21">
  <si>
    <t xml:space="preserve"> (Em R$ 1)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</si>
  <si>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</si>
  <si>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</si>
  <si>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</si>
  <si>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</si>
  <si>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</si>
  <si>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</si>
  <si>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</si>
  <si>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</si>
  <si>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</si>
  <si>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</si>
  <si>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</si>
  <si>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</si>
  <si>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TOTAL</t>
  </si>
  <si>
    <t>Execução Orçamentária – Exercício 2019</t>
  </si>
  <si>
    <t>Orçamento Previsto x Realizado</t>
  </si>
  <si>
    <t>Receita Líquida*</t>
  </si>
  <si>
    <t>Previsto</t>
  </si>
  <si>
    <t>Realizado</t>
  </si>
  <si>
    <t>*Receita Líquida= Receitas de Serviços Prestados - Dedução da Receita Bruta</t>
  </si>
  <si>
    <t xml:space="preserve">Despesas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</si>
</sst>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&quot;R$&quot;* #,##0.00_-;\-&quot;R$&quot;* #,##0.00_-;_-&quot;R$&quot;* &quot;-&quot;??_-;_-@_-"/>
  </numFmts>
  <fonts count="5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9DC3E6"/>
        <bgColor rgb="FFC0C0C0"/>
      </patternFill>
    </fill>
    <fill>
      <patternFill patternType="solid">
        <fgColor rgb="FFFFF2CC"/>
        <bgColor rgb="FFFFFFFF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7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Border="1" applyAlignment="1">
      <alignment horizontal="centerContinuous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3" fillId="3" borderId="1" xfId="0" applyFont="1" applyFill="1" applyBorder="1"/>
    <xf numFmtId="3" fontId="3" fillId="3" borderId="1" xfId="0" applyNumberFormat="1" applyFont="1" applyFill="1" applyBorder="1" applyAlignment="1">
      <alignment horizontal="center"/>
    </xf>
    <xf numFmtId="3" fontId="3" fillId="3" borderId="1" xfId="0" applyNumberFormat="1" applyFont="1" applyFill="1" applyBorder="1"/>
    <xf numFmtId="3" fontId="3" fillId="0" borderId="0" xfId="0" applyNumberFormat="1" applyFont="1"/>
    <xf numFmtId="164" fontId="3" fillId="0" borderId="0" xfId="1" applyFont="1"/>
    <xf numFmtId="164" fontId="3" fillId="0" borderId="0" xfId="0" applyNumberFormat="1" applyFont="1"/>
    <xf numFmtId="3" fontId="3" fillId="3" borderId="1" xfId="0" applyNumberFormat="1" applyFont="1" applyFill="1" applyBorder="1" applyAlignment="1">
      <alignment horizontal="left"/>
    </xf>
    <xf numFmtId="4" fontId="4" fillId="0" borderId="0" xfId="0" applyNumberFormat="1" applyFont="1"/>
    <xf numFmtId="4" fontId="3" fillId="0" borderId="0" xfId="0" applyNumberFormat="1" applyFont="1"/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590550</xdr:colOff>
      <xdr:row>0</xdr:row>
      <xdr:rowOff>28575</xdr:rowOff>
    </xdr:from>
    <xdr:to>
      <xdr:col>13</xdr:col>
      <xdr:colOff>633378</xdr:colOff>
      <xdr:row>1</xdr:row>
      <xdr:rowOff>7393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01300" y="28575"/>
          <a:ext cx="1738278" cy="759868"/>
        </a:xfrm>
        <a:prstGeom prst="rect">
          <a:avLst/>
        </a:prstGeom>
      </xdr:spPr>
    </xdr:pic>
    <xdr:clientData/>
  </xdr:twoCellAnchor>
  <xdr:twoCellAnchor editAs="oneCell">
    <xdr:from>
      <xdr:col>0</xdr:col>
      <xdr:colOff>85725</xdr:colOff>
      <xdr:row>0</xdr:row>
      <xdr:rowOff>238127</xdr:rowOff>
    </xdr:from>
    <xdr:to>
      <xdr:col>1</xdr:col>
      <xdr:colOff>762000</xdr:colOff>
      <xdr:row>0</xdr:row>
      <xdr:rowOff>682441</xdr:rowOff>
    </xdr:to>
    <xdr:pic>
      <xdr:nvPicPr>
        <xdr:cNvPr id="4" name="Imagem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38127"/>
          <a:ext cx="2009775" cy="4443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"/>
  <sheetViews>
    <sheetView tabSelected="1" zoomScaleNormal="100" workbookViewId="0">
      <selection activeCell="C25" sqref="C25"/>
    </sheetView>
  </sheetViews>
  <sheetFormatPr defaultRowHeight="12.75" x14ac:dyDescent="0.2"/>
  <cols>
    <col min="1" max="1" width="20" style="2" customWidth="1"/>
    <col min="2" max="14" width="12.7109375" style="2" customWidth="1"/>
    <col min="15" max="1025" width="8.7109375" style="2" customWidth="1"/>
    <col min="1026" max="16384" width="9.140625" style="2"/>
  </cols>
  <sheetData>
    <row r="1" spans="1:14" ht="62.1" customHeight="1" x14ac:dyDescent="0.2">
      <c r="A1" s="15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</row>
    <row r="2" spans="1:14" x14ac:dyDescent="0.2">
      <c r="A2" s="3" t="s">
        <v>14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 ht="18" customHeight="1" x14ac:dyDescent="0.2">
      <c r="A3" s="16" t="s">
        <v>15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</row>
    <row r="4" spans="1:14" ht="18" customHeight="1" x14ac:dyDescent="0.2">
      <c r="A4" s="16" t="s">
        <v>0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</row>
    <row r="5" spans="1:14" x14ac:dyDescent="0.2">
      <c r="A5" s="4" t="s">
        <v>16</v>
      </c>
      <c r="B5" s="5" t="s">
        <v>1</v>
      </c>
      <c r="C5" s="5" t="s">
        <v>2</v>
      </c>
      <c r="D5" s="5" t="s">
        <v>3</v>
      </c>
      <c r="E5" s="5" t="s">
        <v>4</v>
      </c>
      <c r="F5" s="5" t="s">
        <v>5</v>
      </c>
      <c r="G5" s="5" t="s">
        <v>6</v>
      </c>
      <c r="H5" s="5" t="s">
        <v>7</v>
      </c>
      <c r="I5" s="5" t="s">
        <v>8</v>
      </c>
      <c r="J5" s="5" t="s">
        <v>9</v>
      </c>
      <c r="K5" s="5" t="s">
        <v>10</v>
      </c>
      <c r="L5" s="5" t="s">
        <v>11</v>
      </c>
      <c r="M5" s="5" t="s">
        <v>12</v>
      </c>
      <c r="N5" s="5" t="s">
        <v>13</v>
      </c>
    </row>
    <row r="6" spans="1:14" x14ac:dyDescent="0.2">
      <c r="A6" s="6" t="s">
        <v>17</v>
      </c>
      <c r="B6" s="7">
        <v>21282672.41</v>
      </c>
      <c r="C6" s="7">
        <v>21282672.41</v>
      </c>
      <c r="D6" s="7">
        <v>21282672.41</v>
      </c>
      <c r="E6" s="7">
        <v>21282672.41</v>
      </c>
      <c r="F6" s="7">
        <v>21282672.41</v>
      </c>
      <c r="G6" s="7">
        <v>21282672.41</v>
      </c>
      <c r="H6" s="7">
        <v>21282672.41</v>
      </c>
      <c r="I6" s="7">
        <v>21282672.41</v>
      </c>
      <c r="J6" s="7">
        <v>21282672.41</v>
      </c>
      <c r="K6" s="7">
        <v>21282672.41</v>
      </c>
      <c r="L6" s="7">
        <v>21282672.41</v>
      </c>
      <c r="M6" s="7">
        <v>21282672.41</v>
      </c>
      <c r="N6" s="8">
        <f>SUM(B6:M6)</f>
        <v>255392068.91999999</v>
      </c>
    </row>
    <row r="7" spans="1:14" x14ac:dyDescent="0.2">
      <c r="A7" s="6" t="s">
        <v>18</v>
      </c>
      <c r="B7" s="7">
        <v>20453009.260000002</v>
      </c>
      <c r="C7" s="7">
        <v>19995739.670000002</v>
      </c>
      <c r="D7" s="7">
        <v>19917660.23</v>
      </c>
      <c r="E7" s="7">
        <v>19896033.48</v>
      </c>
      <c r="F7" s="7">
        <v>20013152.690000001</v>
      </c>
      <c r="G7" s="7">
        <v>19499181.75</v>
      </c>
      <c r="H7" s="7">
        <v>20561867.190000001</v>
      </c>
      <c r="I7" s="7">
        <v>20870811.34</v>
      </c>
      <c r="J7" s="7">
        <v>20556726.469999999</v>
      </c>
      <c r="K7" s="7">
        <v>21474160.82</v>
      </c>
      <c r="L7" s="7">
        <v>20448777.440000001</v>
      </c>
      <c r="M7" s="7">
        <v>21300228.510000002</v>
      </c>
      <c r="N7" s="8">
        <f>SUM(B7:M7)</f>
        <v>244987348.84999999</v>
      </c>
    </row>
    <row r="8" spans="1:14" ht="15" customHeight="1" x14ac:dyDescent="0.2"/>
    <row r="9" spans="1:14" x14ac:dyDescent="0.2">
      <c r="A9" s="1" t="s">
        <v>19</v>
      </c>
      <c r="B9" s="1"/>
      <c r="C9" s="1"/>
      <c r="D9" s="1"/>
      <c r="L9" s="9"/>
    </row>
    <row r="10" spans="1:14" x14ac:dyDescent="0.2">
      <c r="F10" s="10"/>
    </row>
    <row r="11" spans="1:14" x14ac:dyDescent="0.2">
      <c r="F11" s="10"/>
    </row>
    <row r="12" spans="1:14" x14ac:dyDescent="0.2">
      <c r="F12" s="11"/>
    </row>
    <row r="14" spans="1:14" x14ac:dyDescent="0.2">
      <c r="A14" s="4" t="s">
        <v>20</v>
      </c>
      <c r="B14" s="5" t="s">
        <v>1</v>
      </c>
      <c r="C14" s="5" t="s">
        <v>2</v>
      </c>
      <c r="D14" s="5" t="s">
        <v>3</v>
      </c>
      <c r="E14" s="5" t="s">
        <v>4</v>
      </c>
      <c r="F14" s="5" t="s">
        <v>5</v>
      </c>
      <c r="G14" s="5" t="s">
        <v>6</v>
      </c>
      <c r="H14" s="5" t="s">
        <v>7</v>
      </c>
      <c r="I14" s="5" t="s">
        <v>8</v>
      </c>
      <c r="J14" s="5" t="s">
        <v>9</v>
      </c>
      <c r="K14" s="5" t="s">
        <v>10</v>
      </c>
      <c r="L14" s="5" t="s">
        <v>11</v>
      </c>
      <c r="M14" s="5" t="s">
        <v>12</v>
      </c>
      <c r="N14" s="5" t="s">
        <v>13</v>
      </c>
    </row>
    <row r="15" spans="1:14" x14ac:dyDescent="0.2">
      <c r="A15" s="6" t="s">
        <v>17</v>
      </c>
      <c r="B15" s="7">
        <v>20550996.699999999</v>
      </c>
      <c r="C15" s="7">
        <v>20550996.940000001</v>
      </c>
      <c r="D15" s="7">
        <v>20551096.940000001</v>
      </c>
      <c r="E15" s="7">
        <v>20551096.940000001</v>
      </c>
      <c r="F15" s="7">
        <v>21265468.109999999</v>
      </c>
      <c r="G15" s="7">
        <v>21265498.109999999</v>
      </c>
      <c r="H15" s="7">
        <v>21300008.57</v>
      </c>
      <c r="I15" s="7">
        <v>21300008.57</v>
      </c>
      <c r="J15" s="7">
        <v>21300008.57</v>
      </c>
      <c r="K15" s="7">
        <v>21300008.57</v>
      </c>
      <c r="L15" s="7">
        <v>21300019.57</v>
      </c>
      <c r="M15" s="7">
        <v>23178860.460000001</v>
      </c>
      <c r="N15" s="8">
        <f>SUM(B15:M15)</f>
        <v>254414068.04999998</v>
      </c>
    </row>
    <row r="16" spans="1:14" x14ac:dyDescent="0.2">
      <c r="A16" s="12" t="s">
        <v>18</v>
      </c>
      <c r="B16" s="7">
        <v>22043166.809999999</v>
      </c>
      <c r="C16" s="7">
        <v>21639147.510000002</v>
      </c>
      <c r="D16" s="7">
        <v>30739912.41</v>
      </c>
      <c r="E16" s="7">
        <v>20323329.899999999</v>
      </c>
      <c r="F16" s="7">
        <v>18587203.719999999</v>
      </c>
      <c r="G16" s="7">
        <v>19625905.620000001</v>
      </c>
      <c r="H16" s="7">
        <v>17405066.440000001</v>
      </c>
      <c r="I16" s="7">
        <v>18410755.140000001</v>
      </c>
      <c r="J16" s="7">
        <v>18767410.640000001</v>
      </c>
      <c r="K16" s="7">
        <v>22408644.559999999</v>
      </c>
      <c r="L16" s="7">
        <v>20660010.75</v>
      </c>
      <c r="M16" s="7">
        <v>20590657.920000002</v>
      </c>
      <c r="N16" s="8">
        <f>SUM(B16:M16)</f>
        <v>251201211.42000002</v>
      </c>
    </row>
    <row r="20" spans="1:8" x14ac:dyDescent="0.2">
      <c r="E20" s="10"/>
    </row>
    <row r="21" spans="1:8" x14ac:dyDescent="0.2">
      <c r="A21" s="13"/>
      <c r="E21" s="10"/>
      <c r="F21" s="10"/>
    </row>
    <row r="22" spans="1:8" x14ac:dyDescent="0.2">
      <c r="A22" s="10"/>
      <c r="E22" s="10"/>
      <c r="F22" s="10"/>
      <c r="H22" s="10"/>
    </row>
    <row r="23" spans="1:8" x14ac:dyDescent="0.2">
      <c r="A23" s="14"/>
      <c r="E23" s="11"/>
      <c r="F23" s="10"/>
      <c r="H23" s="10"/>
    </row>
    <row r="24" spans="1:8" x14ac:dyDescent="0.2">
      <c r="A24" s="10"/>
      <c r="F24" s="10"/>
      <c r="H24" s="11"/>
    </row>
    <row r="25" spans="1:8" x14ac:dyDescent="0.2">
      <c r="A25" s="10"/>
    </row>
    <row r="26" spans="1:8" x14ac:dyDescent="0.2">
      <c r="A26" s="10"/>
      <c r="F26" s="11"/>
    </row>
  </sheetData>
  <mergeCells count="3">
    <mergeCell ref="A1:N1"/>
    <mergeCell ref="A3:N3"/>
    <mergeCell ref="A4:N4"/>
  </mergeCells>
  <pageMargins left="0.78740157480314965" right="0.51181102362204722" top="0.78740157480314965" bottom="0.78740157480314965" header="0.51181102362204722" footer="0.31496062992125984"/>
  <pageSetup paperSize="9" scale="69" firstPageNumber="0" orientation="landscape" verticalDpi="300" r:id="rId1"/>
  <headerFooter>
    <oddFooter>&amp;LDAF/GFI/COEFI - &amp;D - &amp;T &amp;RPágina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Execução Orçamentária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Rossana Alves Jasluk Do Rio Apa</dc:creator>
  <cp:lastModifiedBy>nadirfernandes</cp:lastModifiedBy>
  <cp:revision>3</cp:revision>
  <cp:lastPrinted>2020-02-12T17:48:33Z</cp:lastPrinted>
  <dcterms:created xsi:type="dcterms:W3CDTF">2019-04-23T19:52:49Z</dcterms:created>
  <dcterms:modified xsi:type="dcterms:W3CDTF">2020-02-12T17:51:26Z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